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0EADAD97-C410-4852-984C-237A491866C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showHorizontalScroll="0" showVerticalScroll="0" showSheetTabs="0"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<sst xmlns="http://schemas.openxmlformats.org/spreadsheetml/2006/main" count="17409" uniqueCount="3096">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</sst>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7" sqref="G47:I4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1243</v>
      </c>
      <c r="B10" s="159"/>
      <c r="C10" s="159"/>
      <c r="D10" s="153" t="str">
        <f>VLOOKUP(A10,'Listado Total'!B6:R586,7,0)</f>
        <v>Técnico/a 1</v>
      </c>
      <c r="E10" s="153"/>
      <c r="F10" s="153"/>
      <c r="G10" s="153" t="str">
        <f>VLOOKUP(A10,'Listado Total'!B6:R586,2,0)</f>
        <v xml:space="preserve">Apoyo para la Gestión y Seguimiento de ANS en el Ministerio de Justicia </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fufnwuuNBNgLUHypJv9GZhqa2BHICezt7opzAU+4qTLr1n6kGrbVQC4w/MeGInSiCWu7veemFfWXjxtJsHL7KQ==" saltValue="dHtcqLwU1HvRm6gSAuByB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2022-07-27T07:47:27Z</dcterms:modified>
</cp:coreProperties>
</file>